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cuments\COOBRA\SDC 32 NO AGRO\"/>
    </mc:Choice>
  </mc:AlternateContent>
  <xr:revisionPtr revIDLastSave="0" documentId="13_ncr:1_{C4857F22-405A-4D92-93C7-132E5D86EF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MPLO FORMATO GENER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8" i="3"/>
  <c r="K8" i="3" s="1"/>
  <c r="L8" i="3" s="1"/>
  <c r="J7" i="3"/>
  <c r="J6" i="3"/>
  <c r="J5" i="3"/>
  <c r="J10" i="3" l="1"/>
  <c r="L7" i="3"/>
  <c r="K6" i="3"/>
  <c r="L6" i="3"/>
  <c r="K9" i="3"/>
  <c r="L9" i="3" s="1"/>
  <c r="K7" i="3"/>
  <c r="K5" i="3"/>
  <c r="K10" i="3" s="1"/>
  <c r="L5" i="3" l="1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<sst xmlns="http://schemas.openxmlformats.org/spreadsheetml/2006/main" count="36" uniqueCount="36">
  <si>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</si>
  <si>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</si>
  <si>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</si>
  <si>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</si>
  <si>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</si>
  <si>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</si>
  <si>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</si>
  <si>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</si>
  <si>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</si>
  <si>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</si>
  <si>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</si>
  <si>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</si>
  <si>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</si>
  <si>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</si>
  <si>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</si>
  <si>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</si>
  <si>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</si>
  <si>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</si>
  <si>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</si>
  <si>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</si>
  <si>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</si>
  <si>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</si>
  <si>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</si>
  <si>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</si>
  <si>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TOTALES (totalice cada unas de las columnas J, K y L)</t>
  </si>
  <si>
    <t>REFERENCIA DE LA MARCA o REGISTRO ICA (SI APLICA)</t>
  </si>
  <si>
    <t>L</t>
  </si>
  <si>
    <t>(J+K)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</si>
  <si>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</si>
  <si>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</si>
  <si>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</si>
  <si>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</si>
  <si>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Elabore una pestaña por cada bloque para el que se presenta</t>
  </si>
  <si>
    <t>Los cálculo indicados son un ejemplo de la forma correcta de liquidar para diferentes tarifas de IVA</t>
  </si>
  <si>
    <t>Indique el nombre del producto solicitado y en el mismo orden de la SDC (debe incluir todos los items solicitados)</t>
  </si>
  <si>
    <r>
      <t>KIT No.__________</t>
    </r>
    <r>
      <rPr>
        <b/>
        <sz val="11"/>
        <color rgb="FFFF0000"/>
        <rFont val="Calibri"/>
        <family val="2"/>
      </rPr>
      <t xml:space="preserve"> [Indique el KIT  al que se presenta</t>
    </r>
    <r>
      <rPr>
        <sz val="11"/>
        <color rgb="FFFF0000"/>
        <rFont val="Calibri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</si>
</sst>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166" fontId="3" fillId="5" borderId="5" xfId="2" applyNumberFormat="1" applyFont="1" applyFill="1" applyBorder="1" applyAlignment="1">
      <alignment vertical="center"/>
    </xf>
    <xf numFmtId="166" fontId="3" fillId="0" borderId="5" xfId="2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topLeftCell="B1" zoomScaleNormal="100" workbookViewId="0">
      <selection activeCell="G5" sqref="G5"/>
    </sheetView>
  </sheetViews>
  <sheetFormatPr baseColWidth="10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2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26</v>
      </c>
    </row>
    <row r="3" spans="1:12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27</v>
      </c>
    </row>
    <row r="4" spans="1:12" ht="77.25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0.75" thickBot="1" x14ac:dyDescent="0.25">
      <c r="A5" s="3">
        <v>1</v>
      </c>
      <c r="B5" s="10" t="s">
        <v>34</v>
      </c>
      <c r="C5" s="10" t="s">
        <v>28</v>
      </c>
      <c r="D5" s="10" t="s">
        <v>29</v>
      </c>
      <c r="E5" s="10" t="s">
        <v>30</v>
      </c>
      <c r="F5" s="10" t="s">
        <v>31</v>
      </c>
      <c r="G5" s="5">
        <v>100</v>
      </c>
      <c r="H5" s="6">
        <v>0</v>
      </c>
      <c r="I5" s="13">
        <v>100000</v>
      </c>
      <c r="J5" s="14">
        <f>+G5*I5</f>
        <v>10000000</v>
      </c>
      <c r="K5" s="14">
        <f>+J5*H5</f>
        <v>0</v>
      </c>
      <c r="L5" s="14">
        <f>+J5+K5</f>
        <v>10000000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13">
        <v>100000</v>
      </c>
      <c r="J6" s="14">
        <f t="shared" ref="J6:J9" si="0">+G6*I6</f>
        <v>10000000</v>
      </c>
      <c r="K6" s="14">
        <f t="shared" ref="K6:K9" si="1">+J6*H6</f>
        <v>500000</v>
      </c>
      <c r="L6" s="14">
        <f t="shared" ref="L6:L9" si="2">+J6+K6</f>
        <v>10500000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13">
        <v>100000</v>
      </c>
      <c r="J7" s="14">
        <f t="shared" si="0"/>
        <v>10000000</v>
      </c>
      <c r="K7" s="14">
        <f t="shared" si="1"/>
        <v>1900000</v>
      </c>
      <c r="L7" s="14">
        <f t="shared" si="2"/>
        <v>11900000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3"/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3"/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1:12" ht="15.75" thickBot="1" x14ac:dyDescent="0.25">
      <c r="A10" s="15" t="s">
        <v>24</v>
      </c>
      <c r="B10" s="16"/>
      <c r="C10" s="16"/>
      <c r="D10" s="16"/>
      <c r="E10" s="16"/>
      <c r="F10" s="16"/>
      <c r="G10" s="16"/>
      <c r="H10" s="16"/>
      <c r="I10" s="17"/>
      <c r="J10" s="7">
        <f>+SUM(J5:J9)</f>
        <v>30000000</v>
      </c>
      <c r="K10" s="7">
        <f>+SUM(K5:K9)</f>
        <v>2400000</v>
      </c>
      <c r="L10" s="7">
        <f>+SUM(L5:L9)</f>
        <v>32400000</v>
      </c>
    </row>
    <row r="12" spans="1:12" x14ac:dyDescent="0.2">
      <c r="A12" s="12" t="s">
        <v>32</v>
      </c>
    </row>
    <row r="13" spans="1:12" x14ac:dyDescent="0.2">
      <c r="A13" s="12" t="s">
        <v>33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customXml/itemProps2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FORMATO GENERAL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WALTER AUGUSTO PERAFAN GAVIRIA</cp:lastModifiedBy>
  <dcterms:created xsi:type="dcterms:W3CDTF">2023-01-11T21:58:19Z</dcterms:created>
  <dcterms:modified xsi:type="dcterms:W3CDTF">2026-05-29T23:31:57Z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